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解君艳\Desktop\2023年西藏开投招聘人员岗位信息表\3 西藏开发投资集团有限公司2023年社会招聘公告0420\"/>
    </mc:Choice>
  </mc:AlternateContent>
  <xr:revisionPtr revIDLastSave="0" documentId="13_ncr:1_{56AA5A92-FDFF-45AB-AAB9-8B13D071F228}" xr6:coauthVersionLast="47" xr6:coauthVersionMax="47" xr10:uidLastSave="{00000000-0000-0000-0000-000000000000}"/>
  <bookViews>
    <workbookView xWindow="-108" yWindow="-108" windowWidth="23256" windowHeight="12456" xr2:uid="{00000000-000D-0000-FFFF-FFFF00000000}"/>
  </bookViews>
  <sheets>
    <sheet name="17人" sheetId="1" r:id="rId1"/>
    <sheet name="Sheet2" sheetId="2" state="hidden" r:id="rId2"/>
  </sheets>
  <definedNames>
    <definedName name="_xlnm.Print_Area" localSheetId="0">'17人'!$A$1:$J$17</definedName>
    <definedName name="_xlnm.Print_Titles" localSheetId="0">'17人'!$2:$2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alcChain>
</file>

<file path=xl/sharedStrings.xml><?xml version="1.0" encoding="utf-8"?>
<sst xmlns="http://schemas.openxmlformats.org/spreadsheetml/2006/main" count="81" uniqueCount="64">
  <si>
    <t>序号</t>
  </si>
  <si>
    <t>岗位名称</t>
  </si>
  <si>
    <t>建议人数</t>
  </si>
  <si>
    <t>主任助理</t>
  </si>
  <si>
    <t>社会招聘</t>
    <phoneticPr fontId="4" type="noConversion"/>
  </si>
  <si>
    <t>用人方式</t>
    <phoneticPr fontId="4" type="noConversion"/>
  </si>
  <si>
    <t>用人部门
（单位）确认</t>
    <phoneticPr fontId="4" type="noConversion"/>
  </si>
  <si>
    <t>主要工作职责</t>
    <phoneticPr fontId="4" type="noConversion"/>
  </si>
  <si>
    <t>任职资格要求</t>
    <phoneticPr fontId="4" type="noConversion"/>
  </si>
  <si>
    <t>招聘部门（单位）</t>
    <phoneticPr fontId="4" type="noConversion"/>
  </si>
  <si>
    <t>集团公司安全环保与劳动监察部</t>
  </si>
  <si>
    <t>合同专责</t>
    <phoneticPr fontId="4" type="noConversion"/>
  </si>
  <si>
    <t>1.协助集团公司办公室负责人开展工作研讨、工作经验的总结、交流、推广，协调配合集团公司有关部门，组织监督检查集团公司各项规章制度的执行情况；
2.协助提出集团公司办公室工作的思路和要求，组织集团公司办公室人员制定年度工作计划和年度预算；
3.负责集团公司重要文件、材料的起草、修改、把关及集团公司公文、档案管理的制度建设，负责文秘档案人员的业务培训；
4.负责集团公司办公室人员的日常管理、岗位调整、人员调动、培养规划，负责组织制定办公室各项工作管理制度，检查执行制度的情况；
5.负责审定办公室重要工作方案，听取办公室各项工作的总结汇报，提出改进工作的措施。</t>
    <phoneticPr fontId="4" type="noConversion"/>
  </si>
  <si>
    <t>1.计划统计工作；
2.月度、季度、年度投资报表报送及投资分析工作；
3.合同起草、评估、审查，合同结算、变更（索赔）、台账制定等合同管理工作；
4.根据部门分工，视情况定岗位职责；
5.完成领导交办的其他事项。</t>
    <phoneticPr fontId="4" type="noConversion"/>
  </si>
  <si>
    <t>备注</t>
    <phoneticPr fontId="4" type="noConversion"/>
  </si>
  <si>
    <t>集团公司办公室</t>
    <phoneticPr fontId="4" type="noConversion"/>
  </si>
  <si>
    <t>集团公司计划财务部</t>
    <phoneticPr fontId="4" type="noConversion"/>
  </si>
  <si>
    <t>社会招聘</t>
    <phoneticPr fontId="4" type="noConversion"/>
  </si>
  <si>
    <t>1.积极贯彻落实国家和上级颁发的有关安全环保的法律法规、标准、规定、规程、制度，及时指导和协调集团公司所属单位的安全生产、环境保护工作；
2.建立健全部门各项制度，参与建立安全环水保管理体系；
3.例行开展日常安全环保及劳动监督检查工作，完成专业管理范围内隐患排查治理、督促整改落实工作；
4.指导各所属单位有效开展安全环保及劳动监察管理工作；
5.完成领导交办的其他事项。</t>
    <phoneticPr fontId="4" type="noConversion"/>
  </si>
  <si>
    <t>集团公司生产经营部</t>
    <phoneticPr fontId="5" type="noConversion"/>
  </si>
  <si>
    <t>营销专责</t>
    <phoneticPr fontId="5" type="noConversion"/>
  </si>
  <si>
    <t>1.电力市场开拓、收集分析电力营销信息、编制电力交易、制定电力营销计划、开拓售电市场、电力营销体系建设；
2.辅业市场开拓、营销体系建设；
3.商业模式创新等；
4.完成领导交办的其他事项。</t>
    <phoneticPr fontId="4" type="noConversion"/>
  </si>
  <si>
    <t>集团公司规划发展部（征地移民办）</t>
    <phoneticPr fontId="5" type="noConversion"/>
  </si>
  <si>
    <t>征地移民岗专责</t>
    <phoneticPr fontId="5" type="noConversion"/>
  </si>
  <si>
    <t>1.负责归口管理集团新建项目建设征地和移民安置工作；开展与项目核准相关的征地移民安置工作，办理土地征用手续；配合省级移民安置机构协调项目所在地政府和拟安置移民区当地政府，确定移民安置去向；
2.负责委托设计单位编制《移民安置规划大纲》和《移民安置规划报告》，经集团决策会议审查通过后上报省级移民安置机构、省级政府审查（批）；负责前期专项中乡村规划许可证、建设用地规划许可、建设工程规划许可手续办理；
3.负责根据审查（批）的移民安置规划报告，与省级移民安置机构或当地政府签订建设征地和移民安置委托协议；负责与省级移民机构或当地政府共同委托开展征地移民综合监理和监督评估工作；负责组织开展勘测定界、地质灾害危险性评估、压覆矿产资源评价、文物古迹、土地评估、征（占）用林地/草原可行性研究及移民安置点水保、环保工作等专项的采购工作；
4.负责组织、协调、督促有关部门和集团所属单位履行征地移民规划和移民安置协议，并对实施过程进行指导、监督和检查；负责移民资金监督管理，按移民项目实施进度经集团决策会议同意后配合计划财务部门支付移民资金；负责联系省级移民安置机构，协调处理征地补偿、移民安置工作中出现的问题；负责协调省级移民机构完成建设征地及移民安置专项验收工作；
5.完成领导交办的其他事项。</t>
    <phoneticPr fontId="4" type="noConversion"/>
  </si>
  <si>
    <t>西藏开投桑德工程建设管理局</t>
    <phoneticPr fontId="4" type="noConversion"/>
  </si>
  <si>
    <t>前期工作协调岗</t>
    <phoneticPr fontId="5" type="noConversion"/>
  </si>
  <si>
    <t>1.在分管领导下，全面负责安全、生产、技术、教育培训等工作，带领部门员工贯彻落实上级下达的各项指令，完成各项安全生产任务；为部门安全第一责任人，负责落实本部门各级安全生产责任制的实施和监督工作；
2.督促检查纠本部门安全工作中存在问题，检查部门各班组安全大检查及其整改项目的落实情况；负责审核重要运行、操作、维护、检修(施工、操作)和外委等项目的安全技术、组织措施方案；
3.参加公司安全生产例会和月度办公会，汇报发电生产情况及本部门工作情况，传达公司领导和相关职能部门的工作指示，保证政令的上下贯通；
4.根据公司下达的工作任务，结合本部门工作，组织制订、编写本部门年根据公司下达的工作任务，结合本部门工作，组织制订、编写本部门年、月、周度工作计划，组织实施和监督执行，保证全面完成生产计划和经济技术指标；                                                                                                         5.对部门各项安全、经济、技术指标的完成负责。</t>
    <phoneticPr fontId="4" type="noConversion"/>
  </si>
  <si>
    <t>1.一次、二次专业（通信、网络、监控自动化、继电保护、自动控制、线路等）设备技术管理；
2.组织修订一次、二次专业各项管理标准、工作标准和技术标准；
3.组织一次、二次设备维护、检验、检修、技改等全过程管理；
4.一次、二次专业采购合同的立项、招标、实施、验收、评价等全过程管理；
5.独立判断一次、二次系统常见故障，组织一次、二次专业事故及异常处理等应急处置。</t>
    <phoneticPr fontId="4" type="noConversion"/>
  </si>
  <si>
    <t>西藏开投曲孜卡水电开发有限公司</t>
    <phoneticPr fontId="4" type="noConversion"/>
  </si>
  <si>
    <t>合计</t>
    <phoneticPr fontId="4" type="noConversion"/>
  </si>
  <si>
    <t>西藏开发投资集团有限公司社会招聘岗位需求表</t>
    <phoneticPr fontId="4" type="noConversion"/>
  </si>
  <si>
    <t>到岗
月份</t>
    <phoneticPr fontId="4" type="noConversion"/>
  </si>
  <si>
    <t>西藏开投金上(吉昌)光伏能源有限公司</t>
    <phoneticPr fontId="4" type="noConversion"/>
  </si>
  <si>
    <t>1.协助生产主管做好电厂技术管理各项管理工作；编制、完善公司技术、生产管理相关制度；
2.负责电厂机械系统维护、消缺、技改等日常技术管理工作；
3.负责组织电厂机械系统各类排查，并按期报送相关检查报告；
4.负责组织开展电厂机械系统故障处理、检修质量管理等工作；
5.收集行业主管部门、上级调度机构关于电力机械系统的管理标准、规范和工作通知，并按时组织相关工作。</t>
    <phoneticPr fontId="4" type="noConversion"/>
  </si>
  <si>
    <t>社会招聘</t>
    <phoneticPr fontId="4" type="noConversion"/>
  </si>
  <si>
    <t>安全环保专责</t>
    <phoneticPr fontId="4" type="noConversion"/>
  </si>
  <si>
    <t>1.年龄：35岁以下，特别优秀可放宽至40岁；
2.学历：大学本科及以上学历；
3.专业：电力系统自动化及相关专业；
4.工作经验：电力营销管理5年以上工作经验；
5.职称（职/执业资格）：中级及以上专业技术职务任职资格；
6.其他要求：具有电力中长期交易工作经验优先。身体健康，能适应高原工作环境。</t>
    <phoneticPr fontId="5" type="noConversion"/>
  </si>
  <si>
    <t xml:space="preserve">1.年龄：35岁以下，特别优秀可放宽至40岁；
2.学历：大学本科及以上学历；
3.专业：规划类、工程管理类专业；
4.工作经验：3年以上清洁能源开发相关工作经历，具有一定的项目征地移民管理工作经验；
5.职称（职/执业资格）：中级及以上相关专业职称（职/执业资格）；
6.其他要求：具有较丰富的清洁能源项目规划和投资开发经验。身体健康，能适应高原工作环境。
</t>
    <phoneticPr fontId="4" type="noConversion"/>
  </si>
  <si>
    <t>1.年龄：35岁以下，特别优秀可放宽至40岁；
2.学历：大学专科及以上学历；
3.专业：热能与动力（水动方向）、机电一体化等相关专业
4.工作经验：具有5年以上水电站运行、维护或检修岗位工作经验；（持有电厂检修所需电焊、起重等特种作业资格证者优先）
5.其它要求：思想端正、身体健康，坚决拥护党的领导，具有较强的文字和语言表达能力，具有一定的计算机和网络基础知识，具有较强的沟通协调和组织能力，熟悉电厂技术管理、安全管理工作内容、流程和方法。</t>
    <phoneticPr fontId="5" type="noConversion"/>
  </si>
  <si>
    <t>1.年龄：35岁以下，特别优秀可放宽至40岁；
2.学历：大学本科及以上学历；
3.专业：安全管理、环境管理或工程类专业；
4.工作经验：具有5年以上安全、环境、水工、自动化、水动等水利水电相关专业工作经验，具有一定的安全管理、环保管理经验；
5.职称（职/执业资格）：具有中级及以上专业技术职务任职资格，国家注册安全工程师证书；
6.其他要求：熟悉计算机操作办公软件，文笔较好，能够整理内业资料；能够适应高原工作环境。</t>
    <phoneticPr fontId="4" type="noConversion"/>
  </si>
  <si>
    <t xml:space="preserve">1.年龄：35岁以下，特别优秀可放宽至40岁；
2.学历：大学本科及以上学历；
3.专业：工程造价、工程管理、土木工程等相关专业；
4.工作经验：5年以上计划合同管理工作经验；
5.职称（职/执业资格）：中级及以上相关专业职称（职/执业资格）；
6.其他要求：熟练使用办公软件。身体健康，能适应高原工作环境。 </t>
    <phoneticPr fontId="4" type="noConversion"/>
  </si>
  <si>
    <t>1.年龄：35岁以下，特别优秀可放宽至40岁；
2.学历：大学专科及以上学历；
3.专业：规划类、工程管理类相关专业；
4.工作经验：具有10年以上清洁能源开发相关工作经历，有较丰富的清洁能源项目规划和投资开发经验且具有一定的项目征地移民管理工作经验；
5.职称（职/执业资格）：中级及以上相关专业职称（职/执业资格）；
6.其他要求：身体健康，能适应高原工作环境。</t>
    <phoneticPr fontId="4" type="noConversion"/>
  </si>
  <si>
    <t>1.年龄：40岁以下，特别优秀可放宽至45岁；
2.学历：大学本科及以上学历；
3.专业：行政管理、企业管理等相关管理专业；
4.工作经验：具备国家政府机关或大型企业10年以上工作经历；
5.职称（职/执业资格）：具有相关专业职称（职/执业资格）优先；
6.其他要求：具备良好的企业行政管理知识，熟悉国家相关劳动行政法律法规，掌握公司的办公室管理流程；具备良好的沟通协调和管理能力；具备一定的公关能力。身体健康，能适应高原工作环境。</t>
    <phoneticPr fontId="4" type="noConversion"/>
  </si>
  <si>
    <t>1.年龄：35岁以下，特别优秀可放宽至40岁；
2.学历：大学本科及以上学历；
3.专业：行政管理、人力资源管理、工商管理等相关专业；
4.工作经验：3年以上相关工作经验；
5.职称（职/执业资格）：具有相关专业职称（职/执业资格）优先；
6.其他要求：熟练使用办公软件；良好的语言表达能力；沟通协调能力；具备公文写作相关经验；具备档案管理相关经验。身体健康，能适应高原工作环境。</t>
    <phoneticPr fontId="4" type="noConversion"/>
  </si>
  <si>
    <t>西藏开投藏东南青杰能源开发有限公司</t>
    <phoneticPr fontId="4" type="noConversion"/>
  </si>
  <si>
    <t>运维值班员</t>
    <phoneticPr fontId="4" type="noConversion"/>
  </si>
  <si>
    <t>1.年龄：40岁以下，特别优秀可放宽至45岁；
2.学历：大学专科及以上学历；
3.专业：电气工程及自动化、继电保护、通信、自动控制等及相关专业；
4.工作经验：5年以上电厂（站）监控自动化、继电保护、通信及信息化、网络安全、一次设备等（含设计、运行维护、检修、安装、调试）岗位工作经验；
5.职称（职/执业资格）：中级及以上相关专业职称（职/执业资格）；
6.其他要求：掌握计算机应用知识，熟练掌握计算机应用知识，熟练Word等常用办公软件的使用；熟悉水电站监控自动化、继电保护及二次设备、通信及信息化、网络安全、一次等设备的技术管理。身体健康，能适应高原工作环境。</t>
    <phoneticPr fontId="5" type="noConversion"/>
  </si>
  <si>
    <t>资本运营部</t>
    <phoneticPr fontId="4" type="noConversion"/>
  </si>
  <si>
    <t>投资管理专责</t>
    <phoneticPr fontId="4" type="noConversion"/>
  </si>
  <si>
    <t>1.年龄：35岁以下，特别优秀可放宽至40岁；
2.学历：大学本科及以上学历；
3.专业：投资类、财务类相关专业；
4.工作经验：具有5年以上工作经验； 
5.职称（职/执业资格）：具有相关专业职称（职/执业资格）优先；
6.其他要求：熟悉资本运营、投资管理等业务，熟悉国家财税法律法规；良好的职业道德、高度的敬业精神，较强的沟通、协调能力及计划与执行能力；身体健康，能适应高原工作环境。</t>
    <phoneticPr fontId="4" type="noConversion"/>
  </si>
  <si>
    <t>社会招聘</t>
    <phoneticPr fontId="4" type="noConversion"/>
  </si>
  <si>
    <t>1.年龄：35岁以下，特别优秀可放宽至40岁；
2.学历：大学专科及以上学历；
3.专业：电气工程及其自动化等相关专业；
4.工作经验：具有5年以上水电站运行、维护岗位工作经验；
5.职称（职/执业资格）：工程师及以上职称；
6.其他要求：掌握计算机应用知识，熟练掌握计算机应用知识，熟练Word等常用办公软件的使用；                                                            
具有较强的沟通能力、组织协调能力，工作积极、责任心强；具备较好的写作能力，知识面广，语言表达能力强，能承受一定工作压力；身体健康，能适应高原工作环境。</t>
    <phoneticPr fontId="4" type="noConversion"/>
  </si>
  <si>
    <t>集团下属运营电厂</t>
    <phoneticPr fontId="4" type="noConversion"/>
  </si>
  <si>
    <t>1.熟练掌握行政管理、人力资源管理等业务，了解、掌握公司各项活动；
2.负责在部门负责人的带领下，开展文秘、行政、后勤服务、车辆管理等综合事务并建立相关台账记录；                                                                 3.负责公司党的建设、企业文化建设、纪检监察等各项工作；
4.负责公司薪酬管理、考勤管理等各项工作；
5.完成领导交办的其他工作。</t>
    <phoneticPr fontId="4" type="noConversion"/>
  </si>
  <si>
    <t xml:space="preserve">1.遵守公司各项规章制度，维护公司形象和利益、廉洁奉公，严格执行有关政策、法规、标准，负责工程质量、进度、安全和文明施工管理；
2.认真熟悉图纸和审查施工图，参加施工图会审等管理工作，参加施工组织设计和技术措施方案的会审，监督方案的落实；
3.核查甲供材料、设备、构配件检测报告、产品说明等质量证明文件；对乙供材料、构配件（含砼试块)，组织监理公司按规定进行抽检，抽检资料报公司备案并对其检验结果的真实性负责；
4.对工程质量的监督管理，按照施工图和技术规范，配合监理公司对施工工艺进行旁站监理，对施工工序进行跟踪监理，做到对工程质量缺陷提前防范，参与项目工程验收，对验收中发现的质量问题，跟踪监督落实，办理工程计量签证。熟悉掌握合同条款，管理并协调好各单位之间协作配合事宜；巡视施工现场及时发现现场出现的各类问题，及时进行妥善处理，保证现场施工正常进行；
5.完成领导交办的其他工作。
</t>
    <phoneticPr fontId="4" type="noConversion"/>
  </si>
  <si>
    <t>1.年龄：35岁以下，特别优秀可放宽至40岁；
2.学历：大学本科及以上学历；
3.专业：工程管理、土木工程、电气工程及其自动化等相关专业；
4.工作经验：具有工程管理5年以上工作经验；
5.职称（职/执业资格）：初级及以上相关专业职称；
6.其他要求：较强的组织协调及管理能力。身体健康，能适应高原工作环境。</t>
    <phoneticPr fontId="4" type="noConversion"/>
  </si>
  <si>
    <t>1.协助部门负责人做好集团资本运营、投资管理等各项工作；
2.按照集团及部门要求，开展资本运营等工作；
3.负责对接金融机构、证券公司等开展上市运作工作；
4.负责协调地方证券监督管理机构开展工作；
5.完成领导交办的其他工作。</t>
    <phoneticPr fontId="4" type="noConversion"/>
  </si>
  <si>
    <t>1.熟练掌握行政管理、人力资源管理等业务，了解、掌握公司各项活动；
2.负责在部门负责人的带领下，开展文秘、行政、后勤服务、车辆管理等综合事务并建立相关台账记录；
3.负责公司党的建设、企业文化建设、纪检监察等各项工作；
4.负责公司薪酬管理、考勤管理等各项工作；
5.完成领导交办的其他工作。</t>
    <phoneticPr fontId="4" type="noConversion"/>
  </si>
  <si>
    <t>1.负责归口管理集团新建项目建设征地和移民安置工作；开展与项目核准相关的征地移民安置工作，办理土地征用手续；                                                   2.负责配合省级移民安置机构协调项目所在地政府和拟安置移民区当地政府，确定移民安置去向；
2.负责委托设计单位编制《移民安置规划大纲》和《移民安置规划报告》，经集团决策会议审查通过后上报省级移民安置机构、省级政府审查（批）；
3.负责根据审查（批）的移民安置规划报告，与省级移民安置机构或当地政府签订建设征地和移民安置委托协议；
4.负责组织开展勘测定界、地质灾害危险性评估、压覆矿产资源评价、文物古迹、土地评估、征（占）用林地/草原可行性研究及移民安置点水保、环保工作等专项的采购工作；
5.负责组织、协调、督促有关部门和集团所属单位履行征地移民规划和移民安置协议，并对实施过程进行指导、监督和检查；
6.负责移民资金监督管理，按移民项目实施进度经集团决策会议同意后配合计划财务部门支付移民资金。</t>
    <phoneticPr fontId="4" type="noConversion"/>
  </si>
  <si>
    <t>综合管理岗</t>
    <phoneticPr fontId="4" type="noConversion"/>
  </si>
  <si>
    <t>工程管理岗</t>
    <phoneticPr fontId="4" type="noConversion"/>
  </si>
  <si>
    <t>机械专责岗</t>
    <phoneticPr fontId="4" type="noConversion"/>
  </si>
  <si>
    <t>电气主管岗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</si>
</sst>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0"/>
      <name val="宋体"/>
      <family val="3"/>
      <charset val="134"/>
    </font>
    <font>
      <sz val="10"/>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font>
    <font>
      <sz val="10"/>
      <name val="宋体"/>
      <family val="3"/>
      <charset val="134"/>
    </font>
    <font>
      <b/>
      <sz val="10"/>
      <name val="宋体"/>
      <family val="3"/>
      <charset val="134"/>
      <scheme val="minor"/>
    </font>
    <font>
      <sz val="28"/>
      <name val="方正小标宋简体"/>
      <family val="4"/>
      <charset val="134"/>
    </font>
    <font>
      <sz val="11"/>
      <name val="宋体"/>
      <family val="3"/>
      <charset val="134"/>
      <scheme val="minor"/>
    </font>
    <font>
      <sz val="10"/>
      <color theme="1"/>
      <name val="宋体"/>
      <family val="3"/>
      <charset val="134"/>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3" fillId="0" borderId="0">
      <alignment vertical="center"/>
    </xf>
  </cellStyleXfs>
  <cellXfs count="23">
    <xf numFmtId="0" fontId="0" fillId="0" borderId="0" xfId="0">
      <alignment vertical="center"/>
    </xf>
    <xf numFmtId="0" fontId="1"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 fillId="3" borderId="0" xfId="0" applyFont="1" applyFill="1">
      <alignment vertical="center"/>
    </xf>
    <xf numFmtId="0" fontId="6" fillId="3" borderId="1" xfId="0" applyFont="1" applyFill="1" applyBorder="1" applyAlignment="1">
      <alignment horizontal="center" vertical="center" wrapText="1"/>
    </xf>
    <xf numFmtId="0" fontId="6" fillId="3" borderId="0" xfId="0" applyFont="1" applyFill="1">
      <alignment vertical="center"/>
    </xf>
    <xf numFmtId="0" fontId="7" fillId="3" borderId="1" xfId="0" applyFont="1" applyFill="1" applyBorder="1" applyAlignment="1">
      <alignment horizontal="center" vertical="center"/>
    </xf>
    <xf numFmtId="0" fontId="9" fillId="0" borderId="0" xfId="0" applyFont="1">
      <alignment vertical="center"/>
    </xf>
    <xf numFmtId="0" fontId="2" fillId="3" borderId="0" xfId="0" applyFont="1" applyFill="1" applyAlignment="1">
      <alignment horizontal="left" vertical="top" wrapText="1"/>
    </xf>
    <xf numFmtId="0" fontId="9" fillId="0" borderId="1" xfId="0" applyFont="1" applyBorder="1">
      <alignment vertical="center"/>
    </xf>
    <xf numFmtId="0" fontId="1" fillId="3" borderId="1" xfId="0" applyFont="1" applyFill="1" applyBorder="1" applyAlignment="1">
      <alignment horizontal="center" vertical="center" wrapText="1"/>
    </xf>
    <xf numFmtId="0" fontId="9" fillId="3" borderId="0" xfId="0" applyFont="1" applyFill="1">
      <alignment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9" fillId="0" borderId="0" xfId="0" applyFont="1" applyAlignment="1">
      <alignment horizontal="left" vertical="center"/>
    </xf>
    <xf numFmtId="0" fontId="7" fillId="3" borderId="1" xfId="0" applyFont="1" applyFill="1" applyBorder="1" applyAlignment="1">
      <alignment horizontal="center" vertical="center"/>
    </xf>
    <xf numFmtId="0" fontId="8" fillId="0" borderId="2" xfId="0"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view="pageBreakPreview" zoomScale="90" zoomScaleNormal="85" zoomScaleSheetLayoutView="90" workbookViewId="0">
      <pane xSplit="4" ySplit="2" topLeftCell="E3" activePane="bottomRight" state="frozen"/>
      <selection pane="topRight" activeCell="E1" sqref="E1"/>
      <selection pane="bottomLeft" activeCell="A3" sqref="A3"/>
      <selection pane="bottomRight" activeCell="E3" sqref="E3"/>
    </sheetView>
  </sheetViews>
  <sheetFormatPr defaultColWidth="8.88671875" defaultRowHeight="14.4" x14ac:dyDescent="0.25"/>
  <cols>
    <col min="1" max="1" width="5.6640625" style="14" customWidth="1"/>
    <col min="2" max="3" width="12.77734375" style="10" customWidth="1"/>
    <col min="4" max="4" width="5.6640625" style="10" customWidth="1"/>
    <col min="5" max="6" width="75.77734375" style="20" customWidth="1"/>
    <col min="7" max="7" width="9.33203125" style="10" hidden="1" customWidth="1"/>
    <col min="8" max="8" width="9.21875" style="10" hidden="1" customWidth="1"/>
    <col min="9" max="9" width="12.88671875" style="10" hidden="1" customWidth="1"/>
    <col min="10" max="10" width="12.77734375" style="10" customWidth="1"/>
    <col min="11" max="16384" width="8.88671875" style="10"/>
  </cols>
  <sheetData>
    <row r="1" spans="1:10" ht="80.099999999999994" customHeight="1" x14ac:dyDescent="0.25">
      <c r="A1" s="22" t="s">
        <v>31</v>
      </c>
      <c r="B1" s="22"/>
      <c r="C1" s="22"/>
      <c r="D1" s="22"/>
      <c r="E1" s="22"/>
      <c r="F1" s="22"/>
      <c r="G1" s="22"/>
      <c r="H1" s="22"/>
      <c r="I1" s="22"/>
      <c r="J1" s="22"/>
    </row>
    <row r="2" spans="1:10" ht="30" customHeight="1" x14ac:dyDescent="0.25">
      <c r="A2" s="13" t="s">
        <v>0</v>
      </c>
      <c r="B2" s="1" t="s">
        <v>9</v>
      </c>
      <c r="C2" s="1" t="s">
        <v>1</v>
      </c>
      <c r="D2" s="1" t="s">
        <v>2</v>
      </c>
      <c r="E2" s="1" t="s">
        <v>8</v>
      </c>
      <c r="F2" s="1" t="s">
        <v>7</v>
      </c>
      <c r="G2" s="1" t="s">
        <v>5</v>
      </c>
      <c r="H2" s="1" t="s">
        <v>32</v>
      </c>
      <c r="I2" s="1" t="s">
        <v>6</v>
      </c>
      <c r="J2" s="1" t="s">
        <v>14</v>
      </c>
    </row>
    <row r="3" spans="1:10" s="6" customFormat="1" ht="142.94999999999999" customHeight="1" x14ac:dyDescent="0.25">
      <c r="A3" s="4">
        <v>1</v>
      </c>
      <c r="B3" s="4" t="s">
        <v>15</v>
      </c>
      <c r="C3" s="4" t="s">
        <v>3</v>
      </c>
      <c r="D3" s="4">
        <v>1</v>
      </c>
      <c r="E3" s="18" t="s">
        <v>43</v>
      </c>
      <c r="F3" s="18" t="s">
        <v>12</v>
      </c>
      <c r="G3" s="5" t="s">
        <v>4</v>
      </c>
      <c r="H3" s="5"/>
      <c r="I3" s="5"/>
      <c r="J3" s="5"/>
    </row>
    <row r="4" spans="1:10" s="6" customFormat="1" ht="109.95" customHeight="1" x14ac:dyDescent="0.25">
      <c r="A4" s="4">
        <v>2</v>
      </c>
      <c r="B4" s="4" t="s">
        <v>16</v>
      </c>
      <c r="C4" s="4" t="s">
        <v>11</v>
      </c>
      <c r="D4" s="4">
        <v>1</v>
      </c>
      <c r="E4" s="18" t="s">
        <v>41</v>
      </c>
      <c r="F4" s="18" t="s">
        <v>13</v>
      </c>
      <c r="G4" s="5" t="s">
        <v>4</v>
      </c>
      <c r="H4" s="5"/>
      <c r="I4" s="5"/>
      <c r="J4" s="5"/>
    </row>
    <row r="5" spans="1:10" s="6" customFormat="1" ht="136.05000000000001" customHeight="1" x14ac:dyDescent="0.25">
      <c r="A5" s="4">
        <v>3</v>
      </c>
      <c r="B5" s="4" t="s">
        <v>10</v>
      </c>
      <c r="C5" s="4" t="s">
        <v>36</v>
      </c>
      <c r="D5" s="4">
        <v>1</v>
      </c>
      <c r="E5" s="18" t="s">
        <v>40</v>
      </c>
      <c r="F5" s="18" t="s">
        <v>18</v>
      </c>
      <c r="G5" s="5" t="s">
        <v>17</v>
      </c>
      <c r="H5" s="5"/>
      <c r="I5" s="5"/>
      <c r="J5" s="5"/>
    </row>
    <row r="6" spans="1:10" s="6" customFormat="1" ht="100.5" customHeight="1" x14ac:dyDescent="0.25">
      <c r="A6" s="4">
        <v>4</v>
      </c>
      <c r="B6" s="4" t="s">
        <v>19</v>
      </c>
      <c r="C6" s="4" t="s">
        <v>20</v>
      </c>
      <c r="D6" s="4">
        <v>1</v>
      </c>
      <c r="E6" s="18" t="s">
        <v>37</v>
      </c>
      <c r="F6" s="18" t="s">
        <v>21</v>
      </c>
      <c r="G6" s="5" t="s">
        <v>17</v>
      </c>
      <c r="H6" s="5"/>
      <c r="I6" s="5"/>
      <c r="J6" s="5"/>
    </row>
    <row r="7" spans="1:10" s="6" customFormat="1" ht="210" customHeight="1" x14ac:dyDescent="0.25">
      <c r="A7" s="4">
        <v>5</v>
      </c>
      <c r="B7" s="4" t="s">
        <v>22</v>
      </c>
      <c r="C7" s="4" t="s">
        <v>23</v>
      </c>
      <c r="D7" s="4">
        <v>1</v>
      </c>
      <c r="E7" s="18" t="s">
        <v>38</v>
      </c>
      <c r="F7" s="18" t="s">
        <v>24</v>
      </c>
      <c r="G7" s="5" t="s">
        <v>17</v>
      </c>
      <c r="H7" s="5"/>
      <c r="I7" s="5"/>
      <c r="J7" s="5"/>
    </row>
    <row r="8" spans="1:10" s="6" customFormat="1" ht="139.94999999999999" customHeight="1" x14ac:dyDescent="0.25">
      <c r="A8" s="4">
        <v>6</v>
      </c>
      <c r="B8" s="4" t="s">
        <v>48</v>
      </c>
      <c r="C8" s="4" t="s">
        <v>49</v>
      </c>
      <c r="D8" s="4">
        <v>1</v>
      </c>
      <c r="E8" s="18" t="s">
        <v>50</v>
      </c>
      <c r="F8" s="18" t="s">
        <v>57</v>
      </c>
      <c r="G8" s="5" t="s">
        <v>51</v>
      </c>
      <c r="H8" s="5"/>
      <c r="I8" s="5"/>
      <c r="J8" s="5"/>
    </row>
    <row r="9" spans="1:10" s="6" customFormat="1" ht="133.05000000000001" customHeight="1" x14ac:dyDescent="0.25">
      <c r="A9" s="4">
        <v>7</v>
      </c>
      <c r="B9" s="3" t="s">
        <v>25</v>
      </c>
      <c r="C9" s="7" t="s">
        <v>60</v>
      </c>
      <c r="D9" s="7">
        <v>1</v>
      </c>
      <c r="E9" s="15" t="s">
        <v>44</v>
      </c>
      <c r="F9" s="2" t="s">
        <v>58</v>
      </c>
      <c r="G9" s="5" t="s">
        <v>4</v>
      </c>
      <c r="H9" s="5"/>
      <c r="I9" s="5"/>
      <c r="J9" s="5"/>
    </row>
    <row r="10" spans="1:10" s="8" customFormat="1" ht="168" customHeight="1" x14ac:dyDescent="0.25">
      <c r="A10" s="4">
        <v>8</v>
      </c>
      <c r="B10" s="7" t="s">
        <v>53</v>
      </c>
      <c r="C10" s="7" t="s">
        <v>46</v>
      </c>
      <c r="D10" s="4">
        <v>4</v>
      </c>
      <c r="E10" s="18" t="s">
        <v>52</v>
      </c>
      <c r="F10" s="18" t="s">
        <v>27</v>
      </c>
      <c r="G10" s="5" t="s">
        <v>17</v>
      </c>
      <c r="H10" s="5"/>
      <c r="I10" s="5"/>
      <c r="J10" s="7"/>
    </row>
    <row r="11" spans="1:10" s="8" customFormat="1" ht="136.80000000000001" customHeight="1" x14ac:dyDescent="0.25">
      <c r="A11" s="4">
        <v>9</v>
      </c>
      <c r="B11" s="7" t="s">
        <v>53</v>
      </c>
      <c r="C11" s="7" t="s">
        <v>63</v>
      </c>
      <c r="D11" s="4">
        <v>1</v>
      </c>
      <c r="E11" s="18" t="s">
        <v>47</v>
      </c>
      <c r="F11" s="18" t="s">
        <v>28</v>
      </c>
      <c r="G11" s="5" t="s">
        <v>17</v>
      </c>
      <c r="H11" s="5"/>
      <c r="I11" s="5"/>
      <c r="J11" s="5"/>
    </row>
    <row r="12" spans="1:10" s="8" customFormat="1" ht="132.6" customHeight="1" x14ac:dyDescent="0.25">
      <c r="A12" s="4">
        <v>10</v>
      </c>
      <c r="B12" s="7" t="s">
        <v>53</v>
      </c>
      <c r="C12" s="7" t="s">
        <v>62</v>
      </c>
      <c r="D12" s="4">
        <v>1</v>
      </c>
      <c r="E12" s="18" t="s">
        <v>39</v>
      </c>
      <c r="F12" s="18" t="s">
        <v>34</v>
      </c>
      <c r="G12" s="5" t="s">
        <v>35</v>
      </c>
      <c r="H12" s="5"/>
      <c r="I12" s="5"/>
      <c r="J12" s="5"/>
    </row>
    <row r="13" spans="1:10" s="6" customFormat="1" ht="192.45" customHeight="1" x14ac:dyDescent="0.25">
      <c r="A13" s="4">
        <v>11</v>
      </c>
      <c r="B13" s="3" t="s">
        <v>29</v>
      </c>
      <c r="C13" s="3" t="s">
        <v>26</v>
      </c>
      <c r="D13" s="4">
        <v>1</v>
      </c>
      <c r="E13" s="18" t="s">
        <v>42</v>
      </c>
      <c r="F13" s="18" t="s">
        <v>59</v>
      </c>
      <c r="G13" s="5" t="s">
        <v>17</v>
      </c>
      <c r="H13" s="5"/>
      <c r="I13" s="5"/>
      <c r="J13" s="5"/>
    </row>
    <row r="14" spans="1:10" s="6" customFormat="1" ht="130.5" customHeight="1" x14ac:dyDescent="0.25">
      <c r="A14" s="4">
        <v>12</v>
      </c>
      <c r="B14" s="3" t="s">
        <v>29</v>
      </c>
      <c r="C14" s="7" t="s">
        <v>60</v>
      </c>
      <c r="D14" s="7">
        <v>1</v>
      </c>
      <c r="E14" s="15" t="s">
        <v>44</v>
      </c>
      <c r="F14" s="2" t="s">
        <v>58</v>
      </c>
      <c r="G14" s="5" t="s">
        <v>4</v>
      </c>
      <c r="H14" s="5"/>
      <c r="I14" s="5"/>
      <c r="J14" s="5"/>
    </row>
    <row r="15" spans="1:10" s="6" customFormat="1" ht="204.6" customHeight="1" x14ac:dyDescent="0.25">
      <c r="A15" s="4">
        <v>13</v>
      </c>
      <c r="B15" s="16" t="s">
        <v>33</v>
      </c>
      <c r="C15" s="16" t="s">
        <v>61</v>
      </c>
      <c r="D15" s="16">
        <v>1</v>
      </c>
      <c r="E15" s="2" t="s">
        <v>56</v>
      </c>
      <c r="F15" s="15" t="s">
        <v>55</v>
      </c>
      <c r="G15" s="17" t="s">
        <v>4</v>
      </c>
      <c r="H15" s="5"/>
      <c r="I15" s="5"/>
      <c r="J15" s="5"/>
    </row>
    <row r="16" spans="1:10" s="6" customFormat="1" ht="128.55000000000001" customHeight="1" x14ac:dyDescent="0.25">
      <c r="A16" s="4">
        <v>14</v>
      </c>
      <c r="B16" s="16" t="s">
        <v>45</v>
      </c>
      <c r="C16" s="16" t="s">
        <v>60</v>
      </c>
      <c r="D16" s="16">
        <v>1</v>
      </c>
      <c r="E16" s="15" t="s">
        <v>44</v>
      </c>
      <c r="F16" s="2" t="s">
        <v>54</v>
      </c>
      <c r="G16" s="17"/>
      <c r="H16" s="5"/>
      <c r="I16" s="5"/>
      <c r="J16" s="7"/>
    </row>
    <row r="17" spans="1:10" ht="48.6" customHeight="1" x14ac:dyDescent="0.25">
      <c r="A17" s="21" t="s">
        <v>30</v>
      </c>
      <c r="B17" s="21"/>
      <c r="C17" s="21"/>
      <c r="D17" s="9">
        <f>SUM(D3:D16)</f>
        <v>17</v>
      </c>
      <c r="E17" s="19"/>
      <c r="F17" s="19"/>
      <c r="G17" s="12"/>
      <c r="H17" s="12"/>
      <c r="I17" s="12"/>
      <c r="J17" s="12"/>
    </row>
    <row r="30" spans="1:10" x14ac:dyDescent="0.25">
      <c r="E30" s="11"/>
    </row>
  </sheetData>
  <mergeCells count="2">
    <mergeCell ref="A17:C17"/>
    <mergeCell ref="A1:J1"/>
  </mergeCells>
  <phoneticPr fontId="4" type="noConversion"/>
  <pageMargins left="0.59055118110236227" right="0.39370078740157483" top="0.47244094488188981" bottom="0.47244094488188981" header="0.39370078740157483" footer="0.39370078740157483"/>
  <pageSetup paperSize="8" orientation="landscape" r:id="rId1"/>
  <headerFooter>
    <oddFooter>第 &amp;P 页，共 &amp;N 页</oddFooter>
  </headerFooter>
  <rowBreaks count="2" manualBreakCount="2">
    <brk id="7" max="9" man="1"/>
    <brk id="1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17人</vt:lpstr>
      <vt:lpstr>Sheet2</vt:lpstr>
      <vt:lpstr>'17人'!Print_Area</vt:lpstr>
      <vt:lpstr>'17人'!Print_Titles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张源媛</dc:creator>
  <cp:lastModifiedBy>解君艳</cp:lastModifiedBy>
  <cp:lastPrinted>2023-04-20T01:17:50Z</cp:lastPrinted>
  <dcterms:created xsi:type="dcterms:W3CDTF">2022-10-26T01:00:00Z</dcterms:created>
  <dcterms:modified xsi:type="dcterms:W3CDTF">2023-04-20T01:50:17Z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4A488C4B22754AD19F02131CD6D43421</vt:lpwstr>
  </property>
  <property fmtid="{D5CDD505-2E9C-101B-9397-08002B2CF9AE}" pid="3" name="KSOProductBuildVer">
    <vt:lpwstr>2052-11.8.2.11718</vt:lpwstr>
  </property>
</Properties>
</file>